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4\GODIŠNJI IZVJEŠTAJ 2024\materijal za spajanje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Titles" localSheetId="0">Sheet1!$5:$6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<sst xmlns="http://schemas.openxmlformats.org/spreadsheetml/2006/main" count="131" uniqueCount="116">
  <si>
    <t>001</t>
  </si>
  <si>
    <t>URED GRADONAČELNIKA</t>
  </si>
  <si>
    <t>00101</t>
  </si>
  <si>
    <t>003</t>
  </si>
  <si>
    <t>GRADSKI URED ZA UNUTARNJU REVIZIJU I KONTROLU</t>
  </si>
  <si>
    <t>00301</t>
  </si>
  <si>
    <t>005</t>
  </si>
  <si>
    <t>GRADSKI URED ZA MJESNU SAMOUPRAVU, PROMET, CIVILNU ZAŠTITU I SIGURNOST</t>
  </si>
  <si>
    <t>00501</t>
  </si>
  <si>
    <t>00502</t>
  </si>
  <si>
    <t>GRADSKI URED ZA MJESNU SAMOUPRAVU - GRADSKE ČETVRTI</t>
  </si>
  <si>
    <t>00503</t>
  </si>
  <si>
    <t>JAVNA VATROGASNA POSTROJBA</t>
  </si>
  <si>
    <t>006</t>
  </si>
  <si>
    <t>GRADSKI URED ZA OPĆU UPRAVU I IMOVINSKO-PRAVNE POSLOVE</t>
  </si>
  <si>
    <t>00601</t>
  </si>
  <si>
    <t>007</t>
  </si>
  <si>
    <t>GRADSKI URED ZA FINANCIJE I JAVNU NABAVU</t>
  </si>
  <si>
    <t>00701</t>
  </si>
  <si>
    <t>008</t>
  </si>
  <si>
    <t>GRADSKI URED ZA GOSPODARSTVO, EKOLOŠKU ODRŽIVOST I STRATEGIJSKO PLANIRANJE</t>
  </si>
  <si>
    <t>00801</t>
  </si>
  <si>
    <t>00802</t>
  </si>
  <si>
    <t>USTANOVE U POLJOPRIVREDI I ŠUMARSTVU</t>
  </si>
  <si>
    <t>009</t>
  </si>
  <si>
    <t>GRADSKI URED ZA OBRAZOVANJE, SPORT I MLADE</t>
  </si>
  <si>
    <t>00901</t>
  </si>
  <si>
    <t>00902</t>
  </si>
  <si>
    <t>USTANOVE U PREDŠKOLSKOM ODGOJU I OBRAZOVANJU</t>
  </si>
  <si>
    <t>00903</t>
  </si>
  <si>
    <t>USTANOVE U OSNOVNOŠKOLSKOM OBRAZOVANJU</t>
  </si>
  <si>
    <t>00904</t>
  </si>
  <si>
    <t>USTANOVE U SREDNJOŠKOLSKOM OBRAZOVANJU</t>
  </si>
  <si>
    <t>00905</t>
  </si>
  <si>
    <t>USTANOVA UPRAVLJANJE SPORTSKIM OBJEKTIMA</t>
  </si>
  <si>
    <t>012</t>
  </si>
  <si>
    <t>GRADSKI URED ZA OBNOVU, IZGRADNJU, PROSTORNO UREĐENJE, GRADITELJSTVO I KOMUNALNE POSLOVE</t>
  </si>
  <si>
    <t>01201</t>
  </si>
  <si>
    <t>013</t>
  </si>
  <si>
    <t>GRADSKI URED ZA UPRAVLJANJE IMOVINOM I STANOVANJE</t>
  </si>
  <si>
    <t>01301</t>
  </si>
  <si>
    <t>014</t>
  </si>
  <si>
    <t>GRADSKI URED ZA KATASTAR I GEODETSKE POSLOVE</t>
  </si>
  <si>
    <t>01401</t>
  </si>
  <si>
    <t>017</t>
  </si>
  <si>
    <t>GRADSKI ZAVOD ZA ZAŠTITU SPOMENIKA KULTURE I PRIRODE</t>
  </si>
  <si>
    <t>01701</t>
  </si>
  <si>
    <t>018</t>
  </si>
  <si>
    <t>STRUČNA SLUŽBA GRADSKE SKUPŠTINE</t>
  </si>
  <si>
    <t>01801</t>
  </si>
  <si>
    <t>020</t>
  </si>
  <si>
    <t>STRUČNA SLUŽBA GRADSKE UPRAVE</t>
  </si>
  <si>
    <t>02001</t>
  </si>
  <si>
    <t>02002</t>
  </si>
  <si>
    <t>ZAVOD ZA PROSTORNO UREĐENJE GRADA ZAGREBA</t>
  </si>
  <si>
    <t>02003</t>
  </si>
  <si>
    <t>RAZVOJNA AGENCIJA ZAGREB ZA KOORDINACIJU I POTICANJE REGIONALNOG RAZVOJA</t>
  </si>
  <si>
    <t>021</t>
  </si>
  <si>
    <t>GRADSKI URED ZA SOCIJALNU ZAŠTITU, ZDRAVSTVO, BRANITELJE I OSOBE S INVALIDITETOM</t>
  </si>
  <si>
    <t>02101</t>
  </si>
  <si>
    <t>GRADSKI URED ZA SOCIJALNU ZAŠTITU,  ZDRAVSTVO, BRANITELJE I OSOBE S INVALIDITETOM</t>
  </si>
  <si>
    <t>02102</t>
  </si>
  <si>
    <t>CENTAR ZA PRUŽANJE USLUGA U ZAJEDNICI NOVI JELKOVEC</t>
  </si>
  <si>
    <t>02103</t>
  </si>
  <si>
    <t>CENTAR ZA PRUŽANJE USLUGA U ZAJEDNICI SAVJETOVALIŠTE LUKA RITZ</t>
  </si>
  <si>
    <t>02104</t>
  </si>
  <si>
    <t>CENTAR ZA REHABILITACIJU SILVER</t>
  </si>
  <si>
    <t>02105</t>
  </si>
  <si>
    <t>USTANOVA DOBRI DOM GRADA ZAGREBA</t>
  </si>
  <si>
    <t>02106</t>
  </si>
  <si>
    <t>DOM ZA DJECU I ODRASLE- ŽRTVE OBITELJSKOG NASILJA "DUGA-ZAGREB"</t>
  </si>
  <si>
    <t>02107</t>
  </si>
  <si>
    <t>MALI DOM - ZAGREB - DNEVNI CENTAR ZA REHABILITACIJU DJECE I MLADEŽI</t>
  </si>
  <si>
    <t>02108</t>
  </si>
  <si>
    <t>DOMOVI ZA STARIJE OSOBE</t>
  </si>
  <si>
    <t>02109</t>
  </si>
  <si>
    <t>JAVNOZDRAVSTVENE USTANOVE</t>
  </si>
  <si>
    <t>02110</t>
  </si>
  <si>
    <t>USTANOVA ZA SVEOBUHVATNU SKRB „TIGROVI“</t>
  </si>
  <si>
    <t>024</t>
  </si>
  <si>
    <t>GRADSKI URED ZA KULTURU I CIVILNO DRUŠTVO</t>
  </si>
  <si>
    <t>02401</t>
  </si>
  <si>
    <t>02402</t>
  </si>
  <si>
    <t>USTANOVE U KULTURI</t>
  </si>
  <si>
    <t>02403</t>
  </si>
  <si>
    <t>NACIONALNE MANJINE</t>
  </si>
  <si>
    <t>033</t>
  </si>
  <si>
    <t>SLUŽBA ZA INFORMACIJSKI SUSTAV I TEHNIČKE POSLOVE</t>
  </si>
  <si>
    <t>03301</t>
  </si>
  <si>
    <t>II. POSEBNI DIO</t>
  </si>
  <si>
    <t>IZVJEŠTAJ PO ORGANIZACIJSKOJ KLASIFIKACIJI</t>
  </si>
  <si>
    <t>EUR</t>
  </si>
  <si>
    <t>BROJČANA OZNAKA I NAZIV</t>
  </si>
  <si>
    <t>INDEKS</t>
  </si>
  <si>
    <t>5=4/3*100</t>
  </si>
  <si>
    <t>REBALANS
2024.</t>
  </si>
  <si>
    <t>TEKUĆI PLAN
2024.</t>
  </si>
  <si>
    <t>IZVRŠENJE
 I. - XII. 2024.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</si>
  <si>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</si>
  <si>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</si>
  <si>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</si>
  <si>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</si>
  <si>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</si>
  <si>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</si>
  <si>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</si>
  <si>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</si>
  <si>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</si>
  <si>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</si>
  <si>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</si>
  <si>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</si>
  <si>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</si>
  <si>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</si>
  <si>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</si>
  <si>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</si>
  <si>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</si>
  <si>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UKUPNI RASHODI/IZDACI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</si>
</sst>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right"/>
    </xf>
    <xf numFmtId="3" fontId="3" fillId="0" borderId="3" xfId="0" applyNumberFormat="1" applyFont="1" applyBorder="1"/>
    <xf numFmtId="4" fontId="3" fillId="0" borderId="3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3" fontId="2" fillId="0" borderId="4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4" workbookViewId="0">
      <selection activeCell="I12" sqref="I12"/>
    </sheetView>
  </sheetViews>
  <sheetFormatPr defaultRowHeight="12.75" x14ac:dyDescent="0.2"/>
  <cols>
    <col min="1" max="1" width="10.140625" style="29" customWidth="1"/>
    <col min="2" max="2" width="101.5703125" style="29" customWidth="1"/>
    <col min="3" max="3" width="22" style="29" customWidth="1"/>
    <col min="4" max="4" width="18.42578125" style="29" customWidth="1"/>
    <col min="5" max="5" width="20.7109375" style="29" customWidth="1"/>
    <col min="6" max="6" width="12.85546875" style="29" customWidth="1"/>
    <col min="7" max="16384" width="9.140625" style="29"/>
  </cols>
  <sheetData>
    <row r="1" spans="1:6" s="1" customFormat="1" x14ac:dyDescent="0.2">
      <c r="A1" s="32" t="s">
        <v>89</v>
      </c>
      <c r="B1" s="32"/>
      <c r="C1" s="32"/>
      <c r="D1" s="32"/>
      <c r="E1" s="32"/>
      <c r="F1" s="32"/>
    </row>
    <row r="2" spans="1:6" s="1" customFormat="1" ht="7.5" customHeight="1" x14ac:dyDescent="0.2">
      <c r="A2" s="28"/>
      <c r="B2" s="28"/>
      <c r="C2" s="28"/>
      <c r="D2" s="28"/>
      <c r="E2" s="28"/>
      <c r="F2" s="28"/>
    </row>
    <row r="3" spans="1:6" s="1" customFormat="1" x14ac:dyDescent="0.2">
      <c r="A3" s="32" t="s">
        <v>90</v>
      </c>
      <c r="B3" s="32"/>
      <c r="C3" s="32"/>
      <c r="D3" s="32"/>
      <c r="E3" s="32"/>
      <c r="F3" s="32"/>
    </row>
    <row r="4" spans="1:6" s="2" customFormat="1" x14ac:dyDescent="0.2">
      <c r="A4" s="33" t="s">
        <v>91</v>
      </c>
      <c r="B4" s="33"/>
      <c r="C4" s="33"/>
      <c r="D4" s="33"/>
      <c r="E4" s="33"/>
      <c r="F4" s="33"/>
    </row>
    <row r="5" spans="1:6" s="2" customFormat="1" ht="33.75" customHeight="1" x14ac:dyDescent="0.2">
      <c r="A5" s="30" t="s">
        <v>92</v>
      </c>
      <c r="B5" s="30"/>
      <c r="C5" s="6" t="s">
        <v>95</v>
      </c>
      <c r="D5" s="6" t="s">
        <v>96</v>
      </c>
      <c r="E5" s="7" t="s">
        <v>97</v>
      </c>
      <c r="F5" s="7" t="s">
        <v>93</v>
      </c>
    </row>
    <row r="6" spans="1:6" s="2" customFormat="1" ht="12" customHeight="1" x14ac:dyDescent="0.2">
      <c r="A6" s="31">
        <v>1</v>
      </c>
      <c r="B6" s="31"/>
      <c r="C6" s="26">
        <v>2</v>
      </c>
      <c r="D6" s="26">
        <v>3</v>
      </c>
      <c r="E6" s="27">
        <v>4</v>
      </c>
      <c r="F6" s="27" t="s">
        <v>94</v>
      </c>
    </row>
    <row r="7" spans="1:6" s="2" customFormat="1" ht="15" customHeight="1" x14ac:dyDescent="0.2">
      <c r="A7" s="3" t="s">
        <v>115</v>
      </c>
      <c r="B7" s="3"/>
      <c r="C7" s="4">
        <v>2719809716</v>
      </c>
      <c r="D7" s="4">
        <v>2719809716</v>
      </c>
      <c r="E7" s="5">
        <v>2540190950.2399998</v>
      </c>
      <c r="F7" s="5">
        <f>E7/D7*100</f>
        <v>93.395906901010562</v>
      </c>
    </row>
    <row r="8" spans="1:6" ht="13.5" customHeight="1" x14ac:dyDescent="0.2">
      <c r="A8" s="16" t="s">
        <v>0</v>
      </c>
      <c r="B8" s="20" t="s">
        <v>1</v>
      </c>
      <c r="C8" s="8">
        <v>4239700</v>
      </c>
      <c r="D8" s="8">
        <v>4239700</v>
      </c>
      <c r="E8" s="9">
        <v>3816852.43</v>
      </c>
      <c r="F8" s="9">
        <f t="shared" ref="F8:F71" si="0">E8/D8*100</f>
        <v>90.026474278840482</v>
      </c>
    </row>
    <row r="9" spans="1:6" ht="13.5" customHeight="1" x14ac:dyDescent="0.2">
      <c r="A9" s="17" t="s">
        <v>2</v>
      </c>
      <c r="B9" s="21" t="s">
        <v>1</v>
      </c>
      <c r="C9" s="10">
        <v>4239700</v>
      </c>
      <c r="D9" s="10">
        <v>4239700</v>
      </c>
      <c r="E9" s="11">
        <v>3816852.43</v>
      </c>
      <c r="F9" s="11">
        <f t="shared" si="0"/>
        <v>90.026474278840482</v>
      </c>
    </row>
    <row r="10" spans="1:6" ht="13.5" customHeight="1" x14ac:dyDescent="0.2">
      <c r="A10" s="18" t="s">
        <v>3</v>
      </c>
      <c r="B10" s="22" t="s">
        <v>4</v>
      </c>
      <c r="C10" s="12">
        <v>1356000</v>
      </c>
      <c r="D10" s="12">
        <v>1356000</v>
      </c>
      <c r="E10" s="13">
        <v>1225895.8799999999</v>
      </c>
      <c r="F10" s="13">
        <f t="shared" si="0"/>
        <v>90.405300884955736</v>
      </c>
    </row>
    <row r="11" spans="1:6" ht="13.5" customHeight="1" x14ac:dyDescent="0.2">
      <c r="A11" s="17" t="s">
        <v>5</v>
      </c>
      <c r="B11" s="21" t="s">
        <v>4</v>
      </c>
      <c r="C11" s="10">
        <v>1356000</v>
      </c>
      <c r="D11" s="10">
        <v>1356000</v>
      </c>
      <c r="E11" s="11">
        <v>1225895.8799999999</v>
      </c>
      <c r="F11" s="11">
        <f t="shared" si="0"/>
        <v>90.405300884955736</v>
      </c>
    </row>
    <row r="12" spans="1:6" ht="13.5" customHeight="1" x14ac:dyDescent="0.2">
      <c r="A12" s="18" t="s">
        <v>6</v>
      </c>
      <c r="B12" s="22" t="s">
        <v>7</v>
      </c>
      <c r="C12" s="12">
        <v>200597160</v>
      </c>
      <c r="D12" s="12">
        <v>200597160</v>
      </c>
      <c r="E12" s="13">
        <v>169599465.05000001</v>
      </c>
      <c r="F12" s="13">
        <f t="shared" si="0"/>
        <v>84.547291222866775</v>
      </c>
    </row>
    <row r="13" spans="1:6" ht="13.5" customHeight="1" x14ac:dyDescent="0.2">
      <c r="A13" s="17" t="s">
        <v>8</v>
      </c>
      <c r="B13" s="21" t="s">
        <v>7</v>
      </c>
      <c r="C13" s="10">
        <v>51629400</v>
      </c>
      <c r="D13" s="10">
        <v>51629400</v>
      </c>
      <c r="E13" s="11">
        <v>38085730.020000003</v>
      </c>
      <c r="F13" s="11">
        <f t="shared" si="0"/>
        <v>73.767523968901443</v>
      </c>
    </row>
    <row r="14" spans="1:6" ht="13.5" customHeight="1" x14ac:dyDescent="0.2">
      <c r="A14" s="17" t="s">
        <v>9</v>
      </c>
      <c r="B14" s="21" t="s">
        <v>10</v>
      </c>
      <c r="C14" s="10">
        <v>129855400</v>
      </c>
      <c r="D14" s="10">
        <v>129855400</v>
      </c>
      <c r="E14" s="11">
        <v>113440909.53</v>
      </c>
      <c r="F14" s="11">
        <f t="shared" si="0"/>
        <v>87.359408642228203</v>
      </c>
    </row>
    <row r="15" spans="1:6" ht="13.5" customHeight="1" x14ac:dyDescent="0.2">
      <c r="A15" s="17" t="s">
        <v>98</v>
      </c>
      <c r="B15" s="21"/>
      <c r="C15" s="14">
        <v>9008900</v>
      </c>
      <c r="D15" s="14">
        <v>9008900</v>
      </c>
      <c r="E15" s="15">
        <v>8335529.7400000002</v>
      </c>
      <c r="F15" s="15">
        <f t="shared" si="0"/>
        <v>92.525499672546047</v>
      </c>
    </row>
    <row r="16" spans="1:6" ht="13.5" customHeight="1" x14ac:dyDescent="0.2">
      <c r="A16" s="17" t="s">
        <v>99</v>
      </c>
      <c r="B16" s="21"/>
      <c r="C16" s="14">
        <v>7636700</v>
      </c>
      <c r="D16" s="14">
        <v>7636700</v>
      </c>
      <c r="E16" s="15">
        <v>6788727.1100000003</v>
      </c>
      <c r="F16" s="15">
        <f t="shared" si="0"/>
        <v>88.896082208283687</v>
      </c>
    </row>
    <row r="17" spans="1:6" ht="13.5" customHeight="1" x14ac:dyDescent="0.2">
      <c r="A17" s="17" t="s">
        <v>100</v>
      </c>
      <c r="B17" s="21"/>
      <c r="C17" s="14">
        <v>8454600</v>
      </c>
      <c r="D17" s="14">
        <v>8454600</v>
      </c>
      <c r="E17" s="15">
        <v>8012728.6699999999</v>
      </c>
      <c r="F17" s="15">
        <f t="shared" si="0"/>
        <v>94.773598632696988</v>
      </c>
    </row>
    <row r="18" spans="1:6" ht="13.5" customHeight="1" x14ac:dyDescent="0.2">
      <c r="A18" s="17" t="s">
        <v>101</v>
      </c>
      <c r="B18" s="21"/>
      <c r="C18" s="14">
        <v>6764400</v>
      </c>
      <c r="D18" s="14">
        <v>6764400</v>
      </c>
      <c r="E18" s="15">
        <v>6177799.1200000001</v>
      </c>
      <c r="F18" s="15">
        <f t="shared" si="0"/>
        <v>91.328116610490213</v>
      </c>
    </row>
    <row r="19" spans="1:6" ht="13.5" customHeight="1" x14ac:dyDescent="0.2">
      <c r="A19" s="17" t="s">
        <v>102</v>
      </c>
      <c r="B19" s="21"/>
      <c r="C19" s="14">
        <v>10130500</v>
      </c>
      <c r="D19" s="14">
        <v>10130500</v>
      </c>
      <c r="E19" s="15">
        <v>9656874.9700000007</v>
      </c>
      <c r="F19" s="15">
        <f t="shared" si="0"/>
        <v>95.324761561620846</v>
      </c>
    </row>
    <row r="20" spans="1:6" ht="13.5" customHeight="1" x14ac:dyDescent="0.2">
      <c r="A20" s="17" t="s">
        <v>103</v>
      </c>
      <c r="B20" s="21"/>
      <c r="C20" s="14">
        <v>9269300</v>
      </c>
      <c r="D20" s="14">
        <v>9269300</v>
      </c>
      <c r="E20" s="15">
        <v>8388391.04</v>
      </c>
      <c r="F20" s="15">
        <f t="shared" si="0"/>
        <v>90.496488839502447</v>
      </c>
    </row>
    <row r="21" spans="1:6" ht="13.5" customHeight="1" x14ac:dyDescent="0.2">
      <c r="A21" s="17" t="s">
        <v>104</v>
      </c>
      <c r="B21" s="21"/>
      <c r="C21" s="14">
        <v>9999800</v>
      </c>
      <c r="D21" s="14">
        <v>9999800</v>
      </c>
      <c r="E21" s="15">
        <v>8068428.7400000002</v>
      </c>
      <c r="F21" s="15">
        <f t="shared" si="0"/>
        <v>80.685901118022358</v>
      </c>
    </row>
    <row r="22" spans="1:6" ht="13.5" customHeight="1" x14ac:dyDescent="0.2">
      <c r="A22" s="17" t="s">
        <v>105</v>
      </c>
      <c r="B22" s="21"/>
      <c r="C22" s="14">
        <v>5818400</v>
      </c>
      <c r="D22" s="14">
        <v>5818400</v>
      </c>
      <c r="E22" s="15">
        <v>4862471.9400000004</v>
      </c>
      <c r="F22" s="15">
        <f t="shared" si="0"/>
        <v>83.570602571153586</v>
      </c>
    </row>
    <row r="23" spans="1:6" ht="13.5" customHeight="1" x14ac:dyDescent="0.2">
      <c r="A23" s="17" t="s">
        <v>106</v>
      </c>
      <c r="B23" s="21"/>
      <c r="C23" s="14">
        <v>8389900</v>
      </c>
      <c r="D23" s="14">
        <v>8389900</v>
      </c>
      <c r="E23" s="15">
        <v>7217772.7999999998</v>
      </c>
      <c r="F23" s="15">
        <f t="shared" si="0"/>
        <v>86.02930666634883</v>
      </c>
    </row>
    <row r="24" spans="1:6" ht="13.5" customHeight="1" x14ac:dyDescent="0.2">
      <c r="A24" s="17" t="s">
        <v>107</v>
      </c>
      <c r="B24" s="21"/>
      <c r="C24" s="14">
        <v>5543300</v>
      </c>
      <c r="D24" s="14">
        <v>5543300</v>
      </c>
      <c r="E24" s="15">
        <v>4434662.8099999996</v>
      </c>
      <c r="F24" s="15">
        <f t="shared" si="0"/>
        <v>80.000411487741957</v>
      </c>
    </row>
    <row r="25" spans="1:6" ht="13.5" customHeight="1" x14ac:dyDescent="0.2">
      <c r="A25" s="17" t="s">
        <v>108</v>
      </c>
      <c r="B25" s="21"/>
      <c r="C25" s="14">
        <v>8635100</v>
      </c>
      <c r="D25" s="14">
        <v>8635100</v>
      </c>
      <c r="E25" s="15">
        <v>7915844.79</v>
      </c>
      <c r="F25" s="15">
        <f t="shared" si="0"/>
        <v>91.670563050804276</v>
      </c>
    </row>
    <row r="26" spans="1:6" ht="13.5" customHeight="1" x14ac:dyDescent="0.2">
      <c r="A26" s="17" t="s">
        <v>109</v>
      </c>
      <c r="B26" s="21"/>
      <c r="C26" s="14">
        <v>3989100</v>
      </c>
      <c r="D26" s="14">
        <v>3989100</v>
      </c>
      <c r="E26" s="15">
        <v>3104587.52</v>
      </c>
      <c r="F26" s="15">
        <f t="shared" si="0"/>
        <v>77.826765937178806</v>
      </c>
    </row>
    <row r="27" spans="1:6" ht="13.5" customHeight="1" x14ac:dyDescent="0.2">
      <c r="A27" s="17" t="s">
        <v>110</v>
      </c>
      <c r="B27" s="21"/>
      <c r="C27" s="14">
        <v>6200900</v>
      </c>
      <c r="D27" s="14">
        <v>6200900</v>
      </c>
      <c r="E27" s="15">
        <v>5303695.3099999996</v>
      </c>
      <c r="F27" s="15">
        <f t="shared" si="0"/>
        <v>85.531056943346925</v>
      </c>
    </row>
    <row r="28" spans="1:6" ht="13.5" customHeight="1" x14ac:dyDescent="0.2">
      <c r="A28" s="17" t="s">
        <v>111</v>
      </c>
      <c r="B28" s="21"/>
      <c r="C28" s="14">
        <v>6466500</v>
      </c>
      <c r="D28" s="14">
        <v>6466500</v>
      </c>
      <c r="E28" s="15">
        <v>5958289.6200000001</v>
      </c>
      <c r="F28" s="15">
        <f t="shared" si="0"/>
        <v>92.140874043145445</v>
      </c>
    </row>
    <row r="29" spans="1:6" ht="13.5" customHeight="1" x14ac:dyDescent="0.2">
      <c r="A29" s="17" t="s">
        <v>112</v>
      </c>
      <c r="B29" s="21"/>
      <c r="C29" s="14">
        <v>3845400</v>
      </c>
      <c r="D29" s="14">
        <v>3845400</v>
      </c>
      <c r="E29" s="15">
        <v>2977603.06</v>
      </c>
      <c r="F29" s="15">
        <f t="shared" si="0"/>
        <v>77.432856399854373</v>
      </c>
    </row>
    <row r="30" spans="1:6" ht="13.5" customHeight="1" x14ac:dyDescent="0.2">
      <c r="A30" s="17" t="s">
        <v>113</v>
      </c>
      <c r="B30" s="21"/>
      <c r="C30" s="14">
        <v>13497700</v>
      </c>
      <c r="D30" s="14">
        <v>13497700</v>
      </c>
      <c r="E30" s="15">
        <v>11251552.630000001</v>
      </c>
      <c r="F30" s="15">
        <f t="shared" si="0"/>
        <v>83.359036206168469</v>
      </c>
    </row>
    <row r="31" spans="1:6" ht="13.5" customHeight="1" x14ac:dyDescent="0.2">
      <c r="A31" s="17" t="s">
        <v>114</v>
      </c>
      <c r="B31" s="21"/>
      <c r="C31" s="14">
        <v>6204900</v>
      </c>
      <c r="D31" s="14">
        <v>6204900</v>
      </c>
      <c r="E31" s="15">
        <v>4985949.66</v>
      </c>
      <c r="F31" s="15">
        <f t="shared" si="0"/>
        <v>80.355036503408598</v>
      </c>
    </row>
    <row r="32" spans="1:6" ht="13.5" customHeight="1" x14ac:dyDescent="0.2">
      <c r="A32" s="17" t="s">
        <v>11</v>
      </c>
      <c r="B32" s="21" t="s">
        <v>12</v>
      </c>
      <c r="C32" s="10">
        <v>19112360</v>
      </c>
      <c r="D32" s="10">
        <v>19112360</v>
      </c>
      <c r="E32" s="11">
        <v>18072825.5</v>
      </c>
      <c r="F32" s="11">
        <f t="shared" si="0"/>
        <v>94.560930727550129</v>
      </c>
    </row>
    <row r="33" spans="1:6" ht="13.5" customHeight="1" x14ac:dyDescent="0.2">
      <c r="A33" s="18" t="s">
        <v>13</v>
      </c>
      <c r="B33" s="22" t="s">
        <v>14</v>
      </c>
      <c r="C33" s="12">
        <v>9403000</v>
      </c>
      <c r="D33" s="12">
        <v>9403000</v>
      </c>
      <c r="E33" s="13">
        <v>9033356.7599999998</v>
      </c>
      <c r="F33" s="13">
        <f t="shared" si="0"/>
        <v>96.068879719238538</v>
      </c>
    </row>
    <row r="34" spans="1:6" ht="13.5" customHeight="1" x14ac:dyDescent="0.2">
      <c r="A34" s="17" t="s">
        <v>15</v>
      </c>
      <c r="B34" s="21" t="s">
        <v>14</v>
      </c>
      <c r="C34" s="10">
        <v>9403000</v>
      </c>
      <c r="D34" s="10">
        <v>9403000</v>
      </c>
      <c r="E34" s="11">
        <v>9033356.7599999998</v>
      </c>
      <c r="F34" s="11">
        <f t="shared" si="0"/>
        <v>96.068879719238538</v>
      </c>
    </row>
    <row r="35" spans="1:6" ht="13.5" customHeight="1" x14ac:dyDescent="0.2">
      <c r="A35" s="18" t="s">
        <v>16</v>
      </c>
      <c r="B35" s="22" t="s">
        <v>17</v>
      </c>
      <c r="C35" s="12">
        <v>51752000</v>
      </c>
      <c r="D35" s="12">
        <v>51752000</v>
      </c>
      <c r="E35" s="13">
        <v>48989228.509999998</v>
      </c>
      <c r="F35" s="13">
        <f t="shared" si="0"/>
        <v>94.661517448601018</v>
      </c>
    </row>
    <row r="36" spans="1:6" ht="13.5" customHeight="1" x14ac:dyDescent="0.2">
      <c r="A36" s="17" t="s">
        <v>18</v>
      </c>
      <c r="B36" s="21" t="s">
        <v>17</v>
      </c>
      <c r="C36" s="10">
        <v>51752000</v>
      </c>
      <c r="D36" s="10">
        <v>51752000</v>
      </c>
      <c r="E36" s="11">
        <v>48989228.509999998</v>
      </c>
      <c r="F36" s="11">
        <f t="shared" si="0"/>
        <v>94.661517448601018</v>
      </c>
    </row>
    <row r="37" spans="1:6" ht="13.5" customHeight="1" x14ac:dyDescent="0.2">
      <c r="A37" s="18" t="s">
        <v>19</v>
      </c>
      <c r="B37" s="22" t="s">
        <v>20</v>
      </c>
      <c r="C37" s="12">
        <v>414025300</v>
      </c>
      <c r="D37" s="12">
        <v>413148200</v>
      </c>
      <c r="E37" s="13">
        <v>593224126.13</v>
      </c>
      <c r="F37" s="13">
        <f t="shared" si="0"/>
        <v>143.58627875663018</v>
      </c>
    </row>
    <row r="38" spans="1:6" ht="13.5" customHeight="1" x14ac:dyDescent="0.2">
      <c r="A38" s="17" t="s">
        <v>21</v>
      </c>
      <c r="B38" s="21" t="s">
        <v>20</v>
      </c>
      <c r="C38" s="10">
        <v>403482000</v>
      </c>
      <c r="D38" s="10">
        <v>402604900</v>
      </c>
      <c r="E38" s="11">
        <v>583328176.13</v>
      </c>
      <c r="F38" s="11">
        <f t="shared" si="0"/>
        <v>144.88849393785321</v>
      </c>
    </row>
    <row r="39" spans="1:6" ht="13.5" customHeight="1" x14ac:dyDescent="0.2">
      <c r="A39" s="17" t="s">
        <v>22</v>
      </c>
      <c r="B39" s="21" t="s">
        <v>23</v>
      </c>
      <c r="C39" s="10">
        <v>10543300</v>
      </c>
      <c r="D39" s="10">
        <v>10543300</v>
      </c>
      <c r="E39" s="11">
        <v>9895950</v>
      </c>
      <c r="F39" s="11">
        <f t="shared" si="0"/>
        <v>93.860081758083339</v>
      </c>
    </row>
    <row r="40" spans="1:6" ht="13.5" customHeight="1" x14ac:dyDescent="0.2">
      <c r="A40" s="18" t="s">
        <v>24</v>
      </c>
      <c r="B40" s="22" t="s">
        <v>25</v>
      </c>
      <c r="C40" s="12">
        <v>839789716</v>
      </c>
      <c r="D40" s="12">
        <v>840139816</v>
      </c>
      <c r="E40" s="13">
        <v>814589057.57000005</v>
      </c>
      <c r="F40" s="13">
        <f t="shared" si="0"/>
        <v>96.958749252993385</v>
      </c>
    </row>
    <row r="41" spans="1:6" ht="13.5" customHeight="1" x14ac:dyDescent="0.2">
      <c r="A41" s="17" t="s">
        <v>26</v>
      </c>
      <c r="B41" s="21" t="s">
        <v>25</v>
      </c>
      <c r="C41" s="10">
        <v>115135930</v>
      </c>
      <c r="D41" s="10">
        <v>115486030</v>
      </c>
      <c r="E41" s="11">
        <v>99736245.75</v>
      </c>
      <c r="F41" s="11">
        <f t="shared" si="0"/>
        <v>86.362173632603017</v>
      </c>
    </row>
    <row r="42" spans="1:6" ht="13.5" customHeight="1" x14ac:dyDescent="0.2">
      <c r="A42" s="17" t="s">
        <v>27</v>
      </c>
      <c r="B42" s="21" t="s">
        <v>28</v>
      </c>
      <c r="C42" s="10">
        <v>211914765</v>
      </c>
      <c r="D42" s="10">
        <v>211914765</v>
      </c>
      <c r="E42" s="11">
        <v>203057272</v>
      </c>
      <c r="F42" s="11">
        <f t="shared" si="0"/>
        <v>95.820256790507258</v>
      </c>
    </row>
    <row r="43" spans="1:6" ht="13.5" customHeight="1" x14ac:dyDescent="0.2">
      <c r="A43" s="17" t="s">
        <v>29</v>
      </c>
      <c r="B43" s="21" t="s">
        <v>30</v>
      </c>
      <c r="C43" s="10">
        <v>302839647</v>
      </c>
      <c r="D43" s="10">
        <v>302839647</v>
      </c>
      <c r="E43" s="11">
        <v>307869092.52999997</v>
      </c>
      <c r="F43" s="11">
        <f t="shared" si="0"/>
        <v>101.66076191800606</v>
      </c>
    </row>
    <row r="44" spans="1:6" ht="13.5" customHeight="1" x14ac:dyDescent="0.2">
      <c r="A44" s="17" t="s">
        <v>31</v>
      </c>
      <c r="B44" s="21" t="s">
        <v>32</v>
      </c>
      <c r="C44" s="10">
        <v>177812274</v>
      </c>
      <c r="D44" s="10">
        <v>177812274</v>
      </c>
      <c r="E44" s="11">
        <v>173318881.59</v>
      </c>
      <c r="F44" s="11">
        <f t="shared" si="0"/>
        <v>97.47295711993425</v>
      </c>
    </row>
    <row r="45" spans="1:6" ht="13.5" customHeight="1" x14ac:dyDescent="0.2">
      <c r="A45" s="17" t="s">
        <v>33</v>
      </c>
      <c r="B45" s="21" t="s">
        <v>34</v>
      </c>
      <c r="C45" s="10">
        <v>32087100</v>
      </c>
      <c r="D45" s="10">
        <v>32087100</v>
      </c>
      <c r="E45" s="11">
        <v>30607565.699999999</v>
      </c>
      <c r="F45" s="11">
        <f t="shared" si="0"/>
        <v>95.389005862168901</v>
      </c>
    </row>
    <row r="46" spans="1:6" ht="13.5" customHeight="1" x14ac:dyDescent="0.2">
      <c r="A46" s="18" t="s">
        <v>35</v>
      </c>
      <c r="B46" s="22" t="s">
        <v>36</v>
      </c>
      <c r="C46" s="12">
        <v>388099800</v>
      </c>
      <c r="D46" s="12">
        <v>388099800</v>
      </c>
      <c r="E46" s="13">
        <v>251964379.33000001</v>
      </c>
      <c r="F46" s="13">
        <f t="shared" si="0"/>
        <v>64.922573866309648</v>
      </c>
    </row>
    <row r="47" spans="1:6" ht="13.5" customHeight="1" x14ac:dyDescent="0.2">
      <c r="A47" s="17" t="s">
        <v>37</v>
      </c>
      <c r="B47" s="21" t="s">
        <v>36</v>
      </c>
      <c r="C47" s="10">
        <v>388099800</v>
      </c>
      <c r="D47" s="10">
        <v>388099800</v>
      </c>
      <c r="E47" s="11">
        <v>251964379.33000001</v>
      </c>
      <c r="F47" s="11">
        <f t="shared" si="0"/>
        <v>64.922573866309648</v>
      </c>
    </row>
    <row r="48" spans="1:6" ht="13.5" customHeight="1" x14ac:dyDescent="0.2">
      <c r="A48" s="18" t="s">
        <v>38</v>
      </c>
      <c r="B48" s="22" t="s">
        <v>39</v>
      </c>
      <c r="C48" s="12">
        <v>56603400</v>
      </c>
      <c r="D48" s="12">
        <v>56603400</v>
      </c>
      <c r="E48" s="13">
        <v>33646417.75</v>
      </c>
      <c r="F48" s="13">
        <f t="shared" si="0"/>
        <v>59.442397011486946</v>
      </c>
    </row>
    <row r="49" spans="1:6" ht="13.5" customHeight="1" x14ac:dyDescent="0.2">
      <c r="A49" s="17" t="s">
        <v>40</v>
      </c>
      <c r="B49" s="21" t="s">
        <v>39</v>
      </c>
      <c r="C49" s="10">
        <v>56603400</v>
      </c>
      <c r="D49" s="10">
        <v>56603400</v>
      </c>
      <c r="E49" s="11">
        <v>33646417.75</v>
      </c>
      <c r="F49" s="11">
        <f t="shared" si="0"/>
        <v>59.442397011486946</v>
      </c>
    </row>
    <row r="50" spans="1:6" ht="13.5" customHeight="1" x14ac:dyDescent="0.2">
      <c r="A50" s="18" t="s">
        <v>41</v>
      </c>
      <c r="B50" s="22" t="s">
        <v>42</v>
      </c>
      <c r="C50" s="12">
        <v>4937600</v>
      </c>
      <c r="D50" s="12">
        <v>5274000</v>
      </c>
      <c r="E50" s="13">
        <v>5119298.59</v>
      </c>
      <c r="F50" s="13">
        <f t="shared" si="0"/>
        <v>97.066715775502459</v>
      </c>
    </row>
    <row r="51" spans="1:6" ht="13.5" customHeight="1" x14ac:dyDescent="0.2">
      <c r="A51" s="17" t="s">
        <v>43</v>
      </c>
      <c r="B51" s="21" t="s">
        <v>42</v>
      </c>
      <c r="C51" s="10">
        <v>4937600</v>
      </c>
      <c r="D51" s="10">
        <v>5274000</v>
      </c>
      <c r="E51" s="11">
        <v>5119298.59</v>
      </c>
      <c r="F51" s="11">
        <f t="shared" si="0"/>
        <v>97.066715775502459</v>
      </c>
    </row>
    <row r="52" spans="1:6" ht="13.5" customHeight="1" x14ac:dyDescent="0.2">
      <c r="A52" s="18" t="s">
        <v>44</v>
      </c>
      <c r="B52" s="22" t="s">
        <v>45</v>
      </c>
      <c r="C52" s="12">
        <v>3151200</v>
      </c>
      <c r="D52" s="12">
        <v>3151200</v>
      </c>
      <c r="E52" s="13">
        <v>1900914.33</v>
      </c>
      <c r="F52" s="13">
        <f t="shared" si="0"/>
        <v>60.32350628332064</v>
      </c>
    </row>
    <row r="53" spans="1:6" ht="13.5" customHeight="1" x14ac:dyDescent="0.2">
      <c r="A53" s="17" t="s">
        <v>46</v>
      </c>
      <c r="B53" s="21" t="s">
        <v>45</v>
      </c>
      <c r="C53" s="10">
        <v>3151200</v>
      </c>
      <c r="D53" s="10">
        <v>3151200</v>
      </c>
      <c r="E53" s="11">
        <v>1900914.33</v>
      </c>
      <c r="F53" s="11">
        <f t="shared" si="0"/>
        <v>60.32350628332064</v>
      </c>
    </row>
    <row r="54" spans="1:6" ht="13.5" customHeight="1" x14ac:dyDescent="0.2">
      <c r="A54" s="18" t="s">
        <v>47</v>
      </c>
      <c r="B54" s="22" t="s">
        <v>48</v>
      </c>
      <c r="C54" s="12">
        <v>5100700</v>
      </c>
      <c r="D54" s="12">
        <v>5100700</v>
      </c>
      <c r="E54" s="13">
        <v>4909892.37</v>
      </c>
      <c r="F54" s="13">
        <f t="shared" si="0"/>
        <v>96.259187366439903</v>
      </c>
    </row>
    <row r="55" spans="1:6" ht="13.5" customHeight="1" x14ac:dyDescent="0.2">
      <c r="A55" s="17" t="s">
        <v>49</v>
      </c>
      <c r="B55" s="21" t="s">
        <v>48</v>
      </c>
      <c r="C55" s="10">
        <v>5100700</v>
      </c>
      <c r="D55" s="10">
        <v>5100700</v>
      </c>
      <c r="E55" s="11">
        <v>4909892.37</v>
      </c>
      <c r="F55" s="11">
        <f t="shared" si="0"/>
        <v>96.259187366439903</v>
      </c>
    </row>
    <row r="56" spans="1:6" ht="13.5" customHeight="1" x14ac:dyDescent="0.2">
      <c r="A56" s="18" t="s">
        <v>50</v>
      </c>
      <c r="B56" s="22" t="s">
        <v>51</v>
      </c>
      <c r="C56" s="12">
        <v>11612950</v>
      </c>
      <c r="D56" s="12">
        <v>11612950</v>
      </c>
      <c r="E56" s="13">
        <v>10062397.199999999</v>
      </c>
      <c r="F56" s="13">
        <f t="shared" si="0"/>
        <v>86.648071334157123</v>
      </c>
    </row>
    <row r="57" spans="1:6" ht="13.5" customHeight="1" x14ac:dyDescent="0.2">
      <c r="A57" s="17" t="s">
        <v>52</v>
      </c>
      <c r="B57" s="21" t="s">
        <v>51</v>
      </c>
      <c r="C57" s="10">
        <v>8258800</v>
      </c>
      <c r="D57" s="10">
        <v>8258800</v>
      </c>
      <c r="E57" s="11">
        <v>7052272.8799999999</v>
      </c>
      <c r="F57" s="11">
        <f t="shared" si="0"/>
        <v>85.391011769264296</v>
      </c>
    </row>
    <row r="58" spans="1:6" ht="13.5" customHeight="1" x14ac:dyDescent="0.2">
      <c r="A58" s="17" t="s">
        <v>53</v>
      </c>
      <c r="B58" s="21" t="s">
        <v>54</v>
      </c>
      <c r="C58" s="10">
        <v>1972350</v>
      </c>
      <c r="D58" s="10">
        <v>1972350</v>
      </c>
      <c r="E58" s="11">
        <v>1869961.14</v>
      </c>
      <c r="F58" s="11">
        <f t="shared" si="0"/>
        <v>94.808788501026683</v>
      </c>
    </row>
    <row r="59" spans="1:6" ht="13.5" customHeight="1" x14ac:dyDescent="0.2">
      <c r="A59" s="17" t="s">
        <v>55</v>
      </c>
      <c r="B59" s="21" t="s">
        <v>56</v>
      </c>
      <c r="C59" s="10">
        <v>1381800</v>
      </c>
      <c r="D59" s="10">
        <v>1381800</v>
      </c>
      <c r="E59" s="11">
        <v>1140163.18</v>
      </c>
      <c r="F59" s="11">
        <f t="shared" si="0"/>
        <v>82.51289477493124</v>
      </c>
    </row>
    <row r="60" spans="1:6" ht="13.5" customHeight="1" x14ac:dyDescent="0.2">
      <c r="A60" s="18" t="s">
        <v>57</v>
      </c>
      <c r="B60" s="22" t="s">
        <v>58</v>
      </c>
      <c r="C60" s="12">
        <v>528211790</v>
      </c>
      <c r="D60" s="12">
        <v>528211790</v>
      </c>
      <c r="E60" s="13">
        <v>412869322.50999999</v>
      </c>
      <c r="F60" s="13">
        <f t="shared" si="0"/>
        <v>78.163594665314079</v>
      </c>
    </row>
    <row r="61" spans="1:6" ht="13.5" customHeight="1" x14ac:dyDescent="0.2">
      <c r="A61" s="17" t="s">
        <v>59</v>
      </c>
      <c r="B61" s="21" t="s">
        <v>60</v>
      </c>
      <c r="C61" s="10">
        <v>102200500</v>
      </c>
      <c r="D61" s="10">
        <v>102200500</v>
      </c>
      <c r="E61" s="11">
        <v>87269423.280000001</v>
      </c>
      <c r="F61" s="11">
        <f t="shared" si="0"/>
        <v>85.390407365913077</v>
      </c>
    </row>
    <row r="62" spans="1:6" ht="13.5" customHeight="1" x14ac:dyDescent="0.2">
      <c r="A62" s="17" t="s">
        <v>61</v>
      </c>
      <c r="B62" s="21" t="s">
        <v>62</v>
      </c>
      <c r="C62" s="10">
        <v>2763590</v>
      </c>
      <c r="D62" s="10">
        <v>2763590</v>
      </c>
      <c r="E62" s="11">
        <v>2666886</v>
      </c>
      <c r="F62" s="11">
        <f t="shared" si="0"/>
        <v>96.500783401300481</v>
      </c>
    </row>
    <row r="63" spans="1:6" ht="13.5" customHeight="1" x14ac:dyDescent="0.2">
      <c r="A63" s="17" t="s">
        <v>63</v>
      </c>
      <c r="B63" s="21" t="s">
        <v>64</v>
      </c>
      <c r="C63" s="10">
        <v>523900</v>
      </c>
      <c r="D63" s="10">
        <v>523900</v>
      </c>
      <c r="E63" s="11">
        <v>462622.86</v>
      </c>
      <c r="F63" s="11">
        <f t="shared" si="0"/>
        <v>88.303657186485978</v>
      </c>
    </row>
    <row r="64" spans="1:6" ht="13.5" customHeight="1" x14ac:dyDescent="0.2">
      <c r="A64" s="17" t="s">
        <v>65</v>
      </c>
      <c r="B64" s="21" t="s">
        <v>66</v>
      </c>
      <c r="C64" s="10">
        <v>1824000</v>
      </c>
      <c r="D64" s="10">
        <v>1824000</v>
      </c>
      <c r="E64" s="11">
        <v>1734174.14</v>
      </c>
      <c r="F64" s="11">
        <f t="shared" si="0"/>
        <v>95.075336622807015</v>
      </c>
    </row>
    <row r="65" spans="1:6" ht="13.5" customHeight="1" x14ac:dyDescent="0.2">
      <c r="A65" s="17" t="s">
        <v>67</v>
      </c>
      <c r="B65" s="21" t="s">
        <v>68</v>
      </c>
      <c r="C65" s="10">
        <v>6403200</v>
      </c>
      <c r="D65" s="10">
        <v>6403200</v>
      </c>
      <c r="E65" s="11">
        <v>6212386.2300000004</v>
      </c>
      <c r="F65" s="11">
        <f t="shared" si="0"/>
        <v>97.020024831334339</v>
      </c>
    </row>
    <row r="66" spans="1:6" ht="13.5" customHeight="1" x14ac:dyDescent="0.2">
      <c r="A66" s="17" t="s">
        <v>69</v>
      </c>
      <c r="B66" s="21" t="s">
        <v>70</v>
      </c>
      <c r="C66" s="10">
        <v>982100</v>
      </c>
      <c r="D66" s="10">
        <v>982100</v>
      </c>
      <c r="E66" s="11">
        <v>998301.81</v>
      </c>
      <c r="F66" s="11">
        <f t="shared" si="0"/>
        <v>101.64971082374504</v>
      </c>
    </row>
    <row r="67" spans="1:6" ht="13.5" customHeight="1" x14ac:dyDescent="0.2">
      <c r="A67" s="17" t="s">
        <v>71</v>
      </c>
      <c r="B67" s="21" t="s">
        <v>72</v>
      </c>
      <c r="C67" s="10">
        <v>3240900</v>
      </c>
      <c r="D67" s="10">
        <v>3240900</v>
      </c>
      <c r="E67" s="11">
        <v>3210287.4</v>
      </c>
      <c r="F67" s="11">
        <f t="shared" si="0"/>
        <v>99.055429047486811</v>
      </c>
    </row>
    <row r="68" spans="1:6" ht="13.5" customHeight="1" x14ac:dyDescent="0.2">
      <c r="A68" s="17" t="s">
        <v>73</v>
      </c>
      <c r="B68" s="21" t="s">
        <v>74</v>
      </c>
      <c r="C68" s="10">
        <v>48037060</v>
      </c>
      <c r="D68" s="10">
        <v>48037060</v>
      </c>
      <c r="E68" s="11">
        <v>47355326.299999997</v>
      </c>
      <c r="F68" s="11">
        <f t="shared" si="0"/>
        <v>98.580817185731178</v>
      </c>
    </row>
    <row r="69" spans="1:6" ht="13.5" customHeight="1" x14ac:dyDescent="0.2">
      <c r="A69" s="17" t="s">
        <v>75</v>
      </c>
      <c r="B69" s="21" t="s">
        <v>76</v>
      </c>
      <c r="C69" s="10">
        <v>361728240</v>
      </c>
      <c r="D69" s="10">
        <v>361728240</v>
      </c>
      <c r="E69" s="11">
        <v>262468315.11000001</v>
      </c>
      <c r="F69" s="11">
        <f t="shared" si="0"/>
        <v>72.559531185621566</v>
      </c>
    </row>
    <row r="70" spans="1:6" ht="13.5" customHeight="1" x14ac:dyDescent="0.2">
      <c r="A70" s="17" t="s">
        <v>77</v>
      </c>
      <c r="B70" s="21" t="s">
        <v>78</v>
      </c>
      <c r="C70" s="10">
        <v>508300</v>
      </c>
      <c r="D70" s="10">
        <v>508300</v>
      </c>
      <c r="E70" s="11">
        <v>491599.38</v>
      </c>
      <c r="F70" s="11">
        <f t="shared" si="0"/>
        <v>96.714416683061188</v>
      </c>
    </row>
    <row r="71" spans="1:6" ht="13.5" customHeight="1" x14ac:dyDescent="0.2">
      <c r="A71" s="18" t="s">
        <v>79</v>
      </c>
      <c r="B71" s="22" t="s">
        <v>80</v>
      </c>
      <c r="C71" s="12">
        <v>153144200</v>
      </c>
      <c r="D71" s="12">
        <v>153144200</v>
      </c>
      <c r="E71" s="13">
        <v>134201474.37</v>
      </c>
      <c r="F71" s="13">
        <f t="shared" si="0"/>
        <v>87.630791352202692</v>
      </c>
    </row>
    <row r="72" spans="1:6" ht="13.5" customHeight="1" x14ac:dyDescent="0.2">
      <c r="A72" s="17" t="s">
        <v>81</v>
      </c>
      <c r="B72" s="21" t="s">
        <v>80</v>
      </c>
      <c r="C72" s="10">
        <v>33563200</v>
      </c>
      <c r="D72" s="10">
        <v>33563200</v>
      </c>
      <c r="E72" s="11">
        <v>29440201.969999999</v>
      </c>
      <c r="F72" s="11">
        <f t="shared" ref="F72:F76" si="1">E72/D72*100</f>
        <v>87.715718316489486</v>
      </c>
    </row>
    <row r="73" spans="1:6" ht="13.5" customHeight="1" x14ac:dyDescent="0.2">
      <c r="A73" s="17" t="s">
        <v>82</v>
      </c>
      <c r="B73" s="21" t="s">
        <v>83</v>
      </c>
      <c r="C73" s="10">
        <v>118232800</v>
      </c>
      <c r="D73" s="10">
        <v>118232800</v>
      </c>
      <c r="E73" s="11">
        <v>103432791.14</v>
      </c>
      <c r="F73" s="11">
        <f t="shared" si="1"/>
        <v>87.482315516506418</v>
      </c>
    </row>
    <row r="74" spans="1:6" ht="13.5" customHeight="1" x14ac:dyDescent="0.2">
      <c r="A74" s="17" t="s">
        <v>84</v>
      </c>
      <c r="B74" s="21" t="s">
        <v>85</v>
      </c>
      <c r="C74" s="10">
        <v>1348200</v>
      </c>
      <c r="D74" s="10">
        <v>1348200</v>
      </c>
      <c r="E74" s="11">
        <v>1328481.26</v>
      </c>
      <c r="F74" s="11">
        <f t="shared" si="1"/>
        <v>98.537402462542644</v>
      </c>
    </row>
    <row r="75" spans="1:6" ht="13.5" customHeight="1" x14ac:dyDescent="0.2">
      <c r="A75" s="18" t="s">
        <v>86</v>
      </c>
      <c r="B75" s="22" t="s">
        <v>87</v>
      </c>
      <c r="C75" s="12">
        <v>47785200</v>
      </c>
      <c r="D75" s="12">
        <v>47975800</v>
      </c>
      <c r="E75" s="13">
        <v>45038871.460000001</v>
      </c>
      <c r="F75" s="13">
        <f t="shared" si="1"/>
        <v>93.878312524230964</v>
      </c>
    </row>
    <row r="76" spans="1:6" ht="13.5" customHeight="1" x14ac:dyDescent="0.2">
      <c r="A76" s="19" t="s">
        <v>88</v>
      </c>
      <c r="B76" s="23" t="s">
        <v>87</v>
      </c>
      <c r="C76" s="24">
        <v>47785200</v>
      </c>
      <c r="D76" s="24">
        <v>47975800</v>
      </c>
      <c r="E76" s="25">
        <v>45038871.460000001</v>
      </c>
      <c r="F76" s="25">
        <f t="shared" si="1"/>
        <v>93.878312524230964</v>
      </c>
    </row>
  </sheetData>
  <mergeCells count="5">
    <mergeCell ref="A5:B5"/>
    <mergeCell ref="A6:B6"/>
    <mergeCell ref="A1:F1"/>
    <mergeCell ref="A3:F3"/>
    <mergeCell ref="A4:F4"/>
  </mergeCells>
  <pageMargins left="0.56000000000000005" right="0.41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Vratarić</dc:creator>
  <cp:lastModifiedBy>Kristina Petković</cp:lastModifiedBy>
  <cp:lastPrinted>2025-04-08T11:29:36Z</cp:lastPrinted>
  <dcterms:created xsi:type="dcterms:W3CDTF">2025-04-01T10:59:01Z</dcterms:created>
  <dcterms:modified xsi:type="dcterms:W3CDTF">2025-04-24T08:06:44Z</dcterms:modified>
</cp:coreProperties>
</file>